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05" yWindow="-105" windowWidth="19425" windowHeight="11025"/>
  </bookViews>
  <sheets>
    <sheet name="Munka1" sheetId="1" r:id="rId1"/>
    <sheet name="Munka2" sheetId="2" r:id="rId2"/>
    <sheet name="Munka3" sheetId="3" r:id="rId3"/>
  </sheets>
  <definedNames>
    <definedName name="_xlnm._FilterDatabase" localSheetId="0" hidden="1">Munka1!$I$1:$I$66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2" i="1"/>
  <c r="I50"/>
  <c r="I16"/>
  <c r="I8"/>
  <c r="I13"/>
  <c r="I7"/>
  <c r="I9"/>
  <c r="I10"/>
  <c r="I39"/>
  <c r="I41"/>
  <c r="I38"/>
  <c r="I48"/>
  <c r="I46"/>
  <c r="I27"/>
  <c r="I19"/>
  <c r="I24"/>
  <c r="I21"/>
  <c r="I14"/>
  <c r="I26"/>
  <c r="I29"/>
  <c r="I42"/>
  <c r="I18"/>
  <c r="I25"/>
  <c r="I23"/>
  <c r="I17"/>
  <c r="I34"/>
  <c r="I37"/>
  <c r="I30"/>
  <c r="I35"/>
  <c r="I20"/>
  <c r="I44"/>
  <c r="I43"/>
  <c r="I28"/>
  <c r="I15"/>
  <c r="I40"/>
  <c r="I22"/>
  <c r="I12"/>
  <c r="I47"/>
  <c r="I49"/>
  <c r="I31"/>
  <c r="I33"/>
  <c r="I36"/>
  <c r="I45"/>
  <c r="I6"/>
</calcChain>
</file>

<file path=xl/sharedStrings.xml><?xml version="1.0" encoding="utf-8"?>
<sst xmlns="http://schemas.openxmlformats.org/spreadsheetml/2006/main" count="137" uniqueCount="106">
  <si>
    <t>név</t>
  </si>
  <si>
    <t>iskola</t>
  </si>
  <si>
    <t>összes</t>
  </si>
  <si>
    <r>
      <t>TÖRTÉNELEM TIT MEGYEI LEVELEZŐS VERSENY</t>
    </r>
    <r>
      <rPr>
        <sz val="14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6. osztály                                                                                                                                                                                                                         2024/2025</t>
    </r>
  </si>
  <si>
    <t>Arnóczki Milán</t>
  </si>
  <si>
    <t>Kondorosi Petőfi István Általános Iskola és Kollégium</t>
  </si>
  <si>
    <t>Balogh Bianka</t>
  </si>
  <si>
    <t>Gyulai Dürer Albert Ált Isk Bay Zoltán Ált Isk Tagint.</t>
  </si>
  <si>
    <t>Balogh Zoé</t>
  </si>
  <si>
    <t>Bálint Balázs Bence</t>
  </si>
  <si>
    <t>Sarkadi Általános Iskola</t>
  </si>
  <si>
    <t>Birkás Lili</t>
  </si>
  <si>
    <t>Szent István Katolikus Óvoda és Általános Iskola</t>
  </si>
  <si>
    <t>Cinanó Jázmin</t>
  </si>
  <si>
    <t>Reményhír Szakképző Iskola, Általános Iskola, Óvoda és Alapfokú Művészeti Iskola</t>
  </si>
  <si>
    <t>Fekete Gyula</t>
  </si>
  <si>
    <t>Földi Fruzsina Luca</t>
  </si>
  <si>
    <t>Mezőkovácsházi Hunyadi János Általános Iskola, Gimnázium és Kollégium</t>
  </si>
  <si>
    <t>Gonda Péter</t>
  </si>
  <si>
    <t>Petőfi Utcai Általános Iskola</t>
  </si>
  <si>
    <t>Hidvégi Zsombor</t>
  </si>
  <si>
    <t>Kazinczy Ferenc Általános Iskola</t>
  </si>
  <si>
    <t>Kiss Borbála</t>
  </si>
  <si>
    <t>Kovács Nóra</t>
  </si>
  <si>
    <t>Kulcsár Vince</t>
  </si>
  <si>
    <t>Lencsési Általános Iskola</t>
  </si>
  <si>
    <t>Kurucz János</t>
  </si>
  <si>
    <t>Szlovák Két Tanítási Nyelvű Általános Iskola és Óvoda, Tótkomlós</t>
  </si>
  <si>
    <t>Lakatos Glória</t>
  </si>
  <si>
    <t>Laurinyecz Máté</t>
  </si>
  <si>
    <t>Laurinyecz Sára</t>
  </si>
  <si>
    <t>Lipták-Pikó Márton</t>
  </si>
  <si>
    <t>Mazán Máté</t>
  </si>
  <si>
    <t>Melis Noémi</t>
  </si>
  <si>
    <t>Ördög József</t>
  </si>
  <si>
    <t>Erzsébethelyi Általános Iskola</t>
  </si>
  <si>
    <t>Palyusik Panna</t>
  </si>
  <si>
    <t>Petrovszki Róza</t>
  </si>
  <si>
    <t>Senci Máté</t>
  </si>
  <si>
    <t>Skorka Nóra</t>
  </si>
  <si>
    <t>Szabó Árpád Máté</t>
  </si>
  <si>
    <t>Dr. Hepp Ferenc Általános Iskola</t>
  </si>
  <si>
    <t>Szellelki Krisztián Levente</t>
  </si>
  <si>
    <t>Szilágyi Andrea</t>
  </si>
  <si>
    <t>Szolnoki Dóra Eszter</t>
  </si>
  <si>
    <t>Szőke József Noel</t>
  </si>
  <si>
    <t>Szűcs Levente</t>
  </si>
  <si>
    <t>Tímár Ágnes Loretta</t>
  </si>
  <si>
    <t>Tímár Vince</t>
  </si>
  <si>
    <t>Tóth Tímea</t>
  </si>
  <si>
    <t>Varga Boglárka</t>
  </si>
  <si>
    <t>Varga-Kudlák Lilla Zita</t>
  </si>
  <si>
    <t>Virág-Szalai Márk</t>
  </si>
  <si>
    <t>Zengő Dávid</t>
  </si>
  <si>
    <t>Zsibrita Eszter Csenge</t>
  </si>
  <si>
    <t>Zsibrita Levente</t>
  </si>
  <si>
    <t>Zsikai Ferenc</t>
  </si>
  <si>
    <t>Kiss Zente</t>
  </si>
  <si>
    <t>Okányi Általános Iskola Sarkadkeresztúri Tagintézménye</t>
  </si>
  <si>
    <t>Molnár Máté</t>
  </si>
  <si>
    <t>Birkás Lili Boglárka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</si>
  <si>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</si>
  <si>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</si>
  <si>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</si>
  <si>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</si>
  <si>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</si>
  <si>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</si>
  <si>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</si>
  <si>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</si>
  <si>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</si>
  <si>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</si>
  <si>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</si>
  <si>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</si>
  <si>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</si>
  <si>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</si>
  <si>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</si>
  <si>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</si>
  <si>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</si>
  <si>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</si>
  <si>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</si>
  <si>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</si>
  <si>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</si>
  <si>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</si>
  <si>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</si>
  <si>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</si>
  <si>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</si>
  <si>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</si>
  <si>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</si>
  <si>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</si>
  <si>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</si>
  <si>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</si>
  <si>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</si>
  <si>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</si>
  <si>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</si>
  <si>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</si>
  <si>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</si>
  <si>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</si>
  <si>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</si>
  <si>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</si>
  <si>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</si>
  <si>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</si>
  <si>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</si>
  <si>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</si>
  <si>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</si>
  <si>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</si>
  <si>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Sárgával kiemelve a 2025. május 6. napon (kedd) 14:00 órakor megrendezendő Döntőbe jutott versenyzők</t>
  </si>
</sst>
</file>

<file path=xl/styles.xml><?xml version="1.0" encoding="utf-8"?>
<styleSheet xmlns="http://schemas.openxmlformats.org/spreadsheetml/2006/main">
  <fonts count="12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4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8"/>
      <name val="Arial"/>
      <family val="2"/>
      <charset val="238"/>
    </font>
    <font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14"/>
      <color rgb="FF002060"/>
      <name val="Arial"/>
      <family val="2"/>
      <charset val="238"/>
    </font>
    <font>
      <b/>
      <sz val="16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/>
    <xf numFmtId="0" fontId="4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0" fontId="9" fillId="3" borderId="26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/>
    </xf>
    <xf numFmtId="0" fontId="9" fillId="4" borderId="2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11" fillId="4" borderId="0" xfId="0" applyFont="1" applyFill="1" applyAlignment="1">
      <alignment vertical="center" wrapText="1"/>
    </xf>
    <xf numFmtId="0" fontId="0" fillId="0" borderId="0" xfId="0" applyAlignment="1">
      <alignment wrapText="1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6"/>
  <sheetViews>
    <sheetView tabSelected="1" topLeftCell="B1" zoomScale="80" zoomScaleNormal="80" workbookViewId="0">
      <selection activeCell="L12" sqref="L12"/>
    </sheetView>
  </sheetViews>
  <sheetFormatPr defaultRowHeight="23.25"/>
  <cols>
    <col min="1" max="1" width="3.85546875" style="4" customWidth="1"/>
    <col min="2" max="2" width="33.140625" customWidth="1"/>
    <col min="3" max="3" width="81.85546875" customWidth="1"/>
    <col min="4" max="8" width="7" style="5" customWidth="1"/>
    <col min="9" max="9" width="8.5703125" style="8" customWidth="1"/>
    <col min="10" max="10" width="9.140625" style="9"/>
  </cols>
  <sheetData>
    <row r="1" spans="1:17">
      <c r="A1" s="55" t="s">
        <v>3</v>
      </c>
      <c r="B1" s="56"/>
      <c r="C1" s="56"/>
      <c r="D1" s="56"/>
      <c r="E1" s="56"/>
      <c r="F1" s="56"/>
      <c r="G1" s="56"/>
      <c r="H1" s="56"/>
      <c r="I1" s="57"/>
    </row>
    <row r="2" spans="1:17">
      <c r="A2" s="58"/>
      <c r="B2" s="59"/>
      <c r="C2" s="59"/>
      <c r="D2" s="59"/>
      <c r="E2" s="59"/>
      <c r="F2" s="59"/>
      <c r="G2" s="59"/>
      <c r="H2" s="59"/>
      <c r="I2" s="60"/>
    </row>
    <row r="3" spans="1:17">
      <c r="A3" s="58"/>
      <c r="B3" s="59"/>
      <c r="C3" s="59"/>
      <c r="D3" s="59"/>
      <c r="E3" s="59"/>
      <c r="F3" s="59"/>
      <c r="G3" s="59"/>
      <c r="H3" s="59"/>
      <c r="I3" s="60"/>
    </row>
    <row r="4" spans="1:17" ht="24" thickBot="1">
      <c r="A4" s="61"/>
      <c r="B4" s="62"/>
      <c r="C4" s="62"/>
      <c r="D4" s="62"/>
      <c r="E4" s="62"/>
      <c r="F4" s="62"/>
      <c r="G4" s="62"/>
      <c r="H4" s="62"/>
      <c r="I4" s="63"/>
    </row>
    <row r="5" spans="1:17" s="1" customFormat="1" ht="25.5" customHeight="1" thickBot="1">
      <c r="A5" s="3"/>
      <c r="B5" s="2" t="s">
        <v>0</v>
      </c>
      <c r="C5" s="2" t="s">
        <v>1</v>
      </c>
      <c r="D5" s="2">
        <v>1</v>
      </c>
      <c r="E5" s="2">
        <v>2</v>
      </c>
      <c r="F5" s="2">
        <v>3</v>
      </c>
      <c r="G5" s="2">
        <v>4</v>
      </c>
      <c r="H5" s="2">
        <v>5</v>
      </c>
      <c r="I5" s="6" t="s">
        <v>2</v>
      </c>
      <c r="J5" s="10"/>
    </row>
    <row r="6" spans="1:17" s="5" customFormat="1" ht="35.1" customHeight="1" thickBot="1">
      <c r="A6" s="11"/>
      <c r="B6" s="12"/>
      <c r="C6" s="16"/>
      <c r="D6" s="26">
        <v>46</v>
      </c>
      <c r="E6" s="26">
        <v>75</v>
      </c>
      <c r="F6" s="26">
        <v>60</v>
      </c>
      <c r="G6" s="26">
        <v>44</v>
      </c>
      <c r="H6" s="27">
        <v>68</v>
      </c>
      <c r="I6" s="13">
        <f>SUM(D6:H6)</f>
        <v>293</v>
      </c>
      <c r="J6" s="9"/>
    </row>
    <row r="7" spans="1:17" ht="35.1" customHeight="1">
      <c r="A7" s="39">
        <v>16</v>
      </c>
      <c r="B7" s="40" t="s">
        <v>28</v>
      </c>
      <c r="C7" s="41" t="s">
        <v>14</v>
      </c>
      <c r="D7" s="42">
        <v>46</v>
      </c>
      <c r="E7" s="43">
        <v>74</v>
      </c>
      <c r="F7" s="43">
        <v>60</v>
      </c>
      <c r="G7" s="43">
        <v>44</v>
      </c>
      <c r="H7" s="44">
        <v>67</v>
      </c>
      <c r="I7" s="45">
        <f>SUM(D7:H7)</f>
        <v>291</v>
      </c>
      <c r="J7" s="9" t="s">
        <v>61</v>
      </c>
      <c r="L7" s="64" t="s">
        <v>105</v>
      </c>
      <c r="M7" s="64"/>
      <c r="N7" s="64"/>
      <c r="O7" s="64"/>
      <c r="P7" s="65"/>
      <c r="Q7" s="65"/>
    </row>
    <row r="8" spans="1:17" ht="35.1" customHeight="1">
      <c r="A8" s="46">
        <v>28</v>
      </c>
      <c r="B8" s="47" t="s">
        <v>40</v>
      </c>
      <c r="C8" s="47" t="s">
        <v>41</v>
      </c>
      <c r="D8" s="48">
        <v>46</v>
      </c>
      <c r="E8" s="49">
        <v>75</v>
      </c>
      <c r="F8" s="49">
        <v>60</v>
      </c>
      <c r="G8" s="49">
        <v>44</v>
      </c>
      <c r="H8" s="50">
        <v>66</v>
      </c>
      <c r="I8" s="51">
        <f>SUM(D8:H8)</f>
        <v>291</v>
      </c>
      <c r="J8" s="9" t="s">
        <v>62</v>
      </c>
      <c r="L8" s="65"/>
      <c r="M8" s="65"/>
      <c r="N8" s="65"/>
      <c r="O8" s="65"/>
      <c r="P8" s="65"/>
      <c r="Q8" s="65"/>
    </row>
    <row r="9" spans="1:17" ht="35.1" customHeight="1">
      <c r="A9" s="46">
        <v>6</v>
      </c>
      <c r="B9" s="47" t="s">
        <v>13</v>
      </c>
      <c r="C9" s="52" t="s">
        <v>14</v>
      </c>
      <c r="D9" s="48">
        <v>46</v>
      </c>
      <c r="E9" s="49">
        <v>73</v>
      </c>
      <c r="F9" s="49">
        <v>60</v>
      </c>
      <c r="G9" s="49">
        <v>44</v>
      </c>
      <c r="H9" s="50">
        <v>67</v>
      </c>
      <c r="I9" s="51">
        <f>SUM(D9:H9)</f>
        <v>290</v>
      </c>
      <c r="J9" s="9" t="s">
        <v>63</v>
      </c>
      <c r="L9" s="65"/>
      <c r="M9" s="65"/>
      <c r="N9" s="65"/>
      <c r="O9" s="65"/>
      <c r="P9" s="65"/>
      <c r="Q9" s="65"/>
    </row>
    <row r="10" spans="1:17" ht="33" customHeight="1">
      <c r="A10" s="46">
        <v>7</v>
      </c>
      <c r="B10" s="47" t="s">
        <v>15</v>
      </c>
      <c r="C10" s="52" t="s">
        <v>14</v>
      </c>
      <c r="D10" s="48">
        <v>46</v>
      </c>
      <c r="E10" s="49">
        <v>73</v>
      </c>
      <c r="F10" s="49">
        <v>60</v>
      </c>
      <c r="G10" s="49">
        <v>44</v>
      </c>
      <c r="H10" s="50">
        <v>67</v>
      </c>
      <c r="I10" s="51">
        <f>SUM(D10:H10)</f>
        <v>290</v>
      </c>
      <c r="J10" s="9" t="s">
        <v>64</v>
      </c>
    </row>
    <row r="11" spans="1:17" ht="3" hidden="1" customHeight="1">
      <c r="A11" s="46"/>
      <c r="B11" s="47" t="s">
        <v>11</v>
      </c>
      <c r="C11" s="47" t="s">
        <v>12</v>
      </c>
      <c r="D11" s="48"/>
      <c r="E11" s="49"/>
      <c r="F11" s="49"/>
      <c r="G11" s="49"/>
      <c r="H11" s="50"/>
      <c r="I11" s="51"/>
      <c r="J11" s="9" t="s">
        <v>65</v>
      </c>
    </row>
    <row r="12" spans="1:17" ht="37.35" customHeight="1">
      <c r="A12" s="46">
        <v>42</v>
      </c>
      <c r="B12" s="47" t="s">
        <v>55</v>
      </c>
      <c r="C12" s="53" t="s">
        <v>41</v>
      </c>
      <c r="D12" s="48">
        <v>46</v>
      </c>
      <c r="E12" s="49">
        <v>75</v>
      </c>
      <c r="F12" s="49">
        <v>59</v>
      </c>
      <c r="G12" s="49">
        <v>44</v>
      </c>
      <c r="H12" s="50">
        <v>66</v>
      </c>
      <c r="I12" s="51">
        <f t="shared" ref="I12:I50" si="0">SUM(D12:H12)</f>
        <v>290</v>
      </c>
      <c r="J12" s="9" t="s">
        <v>66</v>
      </c>
    </row>
    <row r="13" spans="1:17" ht="35.1" customHeight="1">
      <c r="A13" s="46">
        <v>41</v>
      </c>
      <c r="B13" s="47" t="s">
        <v>54</v>
      </c>
      <c r="C13" s="54" t="s">
        <v>14</v>
      </c>
      <c r="D13" s="48">
        <v>46</v>
      </c>
      <c r="E13" s="49">
        <v>73</v>
      </c>
      <c r="F13" s="49">
        <v>60</v>
      </c>
      <c r="G13" s="49">
        <v>44</v>
      </c>
      <c r="H13" s="50">
        <v>66</v>
      </c>
      <c r="I13" s="51">
        <f t="shared" si="0"/>
        <v>289</v>
      </c>
      <c r="J13" s="9" t="s">
        <v>67</v>
      </c>
    </row>
    <row r="14" spans="1:17" ht="35.1" customHeight="1">
      <c r="A14" s="46">
        <v>17</v>
      </c>
      <c r="B14" s="47" t="s">
        <v>29</v>
      </c>
      <c r="C14" s="53" t="s">
        <v>12</v>
      </c>
      <c r="D14" s="48">
        <v>44</v>
      </c>
      <c r="E14" s="49">
        <v>74</v>
      </c>
      <c r="F14" s="49">
        <v>60</v>
      </c>
      <c r="G14" s="49">
        <v>44</v>
      </c>
      <c r="H14" s="50">
        <v>66</v>
      </c>
      <c r="I14" s="51">
        <f t="shared" si="0"/>
        <v>288</v>
      </c>
      <c r="J14" s="9" t="s">
        <v>68</v>
      </c>
    </row>
    <row r="15" spans="1:17" ht="35.1" customHeight="1">
      <c r="A15" s="46">
        <v>21</v>
      </c>
      <c r="B15" s="47" t="s">
        <v>33</v>
      </c>
      <c r="C15" s="47" t="s">
        <v>5</v>
      </c>
      <c r="D15" s="48">
        <v>46</v>
      </c>
      <c r="E15" s="49">
        <v>73</v>
      </c>
      <c r="F15" s="49">
        <v>60</v>
      </c>
      <c r="G15" s="49">
        <v>44</v>
      </c>
      <c r="H15" s="50">
        <v>65</v>
      </c>
      <c r="I15" s="51">
        <f t="shared" si="0"/>
        <v>288</v>
      </c>
      <c r="J15" s="9" t="s">
        <v>69</v>
      </c>
    </row>
    <row r="16" spans="1:17" ht="35.1" customHeight="1">
      <c r="A16" s="46">
        <v>5</v>
      </c>
      <c r="B16" s="47" t="s">
        <v>60</v>
      </c>
      <c r="C16" s="47" t="s">
        <v>12</v>
      </c>
      <c r="D16" s="48">
        <v>44</v>
      </c>
      <c r="E16" s="49">
        <v>75</v>
      </c>
      <c r="F16" s="49">
        <v>57</v>
      </c>
      <c r="G16" s="49">
        <v>44</v>
      </c>
      <c r="H16" s="50">
        <v>66</v>
      </c>
      <c r="I16" s="51">
        <f t="shared" si="0"/>
        <v>286</v>
      </c>
      <c r="J16" s="9" t="s">
        <v>70</v>
      </c>
    </row>
    <row r="17" spans="1:10" ht="35.1" customHeight="1">
      <c r="A17" s="46">
        <v>12</v>
      </c>
      <c r="B17" s="47" t="s">
        <v>57</v>
      </c>
      <c r="C17" s="47" t="s">
        <v>58</v>
      </c>
      <c r="D17" s="48">
        <v>46</v>
      </c>
      <c r="E17" s="49">
        <v>70</v>
      </c>
      <c r="F17" s="49">
        <v>59</v>
      </c>
      <c r="G17" s="49">
        <v>44</v>
      </c>
      <c r="H17" s="50">
        <v>67</v>
      </c>
      <c r="I17" s="51">
        <f t="shared" si="0"/>
        <v>286</v>
      </c>
      <c r="J17" s="9" t="s">
        <v>71</v>
      </c>
    </row>
    <row r="18" spans="1:10" ht="35.1" customHeight="1">
      <c r="A18" s="46">
        <v>13</v>
      </c>
      <c r="B18" s="47" t="s">
        <v>23</v>
      </c>
      <c r="C18" s="47" t="s">
        <v>12</v>
      </c>
      <c r="D18" s="48">
        <v>44</v>
      </c>
      <c r="E18" s="49">
        <v>73</v>
      </c>
      <c r="F18" s="49">
        <v>60</v>
      </c>
      <c r="G18" s="49">
        <v>43</v>
      </c>
      <c r="H18" s="50">
        <v>66</v>
      </c>
      <c r="I18" s="51">
        <f t="shared" si="0"/>
        <v>286</v>
      </c>
      <c r="J18" s="9" t="s">
        <v>72</v>
      </c>
    </row>
    <row r="19" spans="1:10" ht="35.1" customHeight="1">
      <c r="A19" s="46">
        <v>23</v>
      </c>
      <c r="B19" s="47" t="s">
        <v>34</v>
      </c>
      <c r="C19" s="52" t="s">
        <v>35</v>
      </c>
      <c r="D19" s="48">
        <v>45</v>
      </c>
      <c r="E19" s="49">
        <v>75</v>
      </c>
      <c r="F19" s="49">
        <v>60</v>
      </c>
      <c r="G19" s="49">
        <v>40</v>
      </c>
      <c r="H19" s="50">
        <v>66</v>
      </c>
      <c r="I19" s="51">
        <f t="shared" si="0"/>
        <v>286</v>
      </c>
      <c r="J19" s="9" t="s">
        <v>73</v>
      </c>
    </row>
    <row r="20" spans="1:10" ht="35.1" customHeight="1">
      <c r="A20" s="46">
        <v>9</v>
      </c>
      <c r="B20" s="47" t="s">
        <v>18</v>
      </c>
      <c r="C20" s="47" t="s">
        <v>19</v>
      </c>
      <c r="D20" s="48">
        <v>41</v>
      </c>
      <c r="E20" s="49">
        <v>75</v>
      </c>
      <c r="F20" s="49">
        <v>60</v>
      </c>
      <c r="G20" s="49">
        <v>44</v>
      </c>
      <c r="H20" s="50">
        <v>65</v>
      </c>
      <c r="I20" s="51">
        <f t="shared" si="0"/>
        <v>285</v>
      </c>
      <c r="J20" s="9" t="s">
        <v>74</v>
      </c>
    </row>
    <row r="21" spans="1:10" ht="35.1" customHeight="1">
      <c r="A21" s="46">
        <v>22</v>
      </c>
      <c r="B21" s="47" t="s">
        <v>59</v>
      </c>
      <c r="C21" s="47" t="s">
        <v>58</v>
      </c>
      <c r="D21" s="48">
        <v>46</v>
      </c>
      <c r="E21" s="49">
        <v>71</v>
      </c>
      <c r="F21" s="49">
        <v>60</v>
      </c>
      <c r="G21" s="49">
        <v>42</v>
      </c>
      <c r="H21" s="50">
        <v>66</v>
      </c>
      <c r="I21" s="51">
        <f t="shared" si="0"/>
        <v>285</v>
      </c>
      <c r="J21" s="9" t="s">
        <v>75</v>
      </c>
    </row>
    <row r="22" spans="1:10" ht="35.1" customHeight="1">
      <c r="A22" s="46">
        <v>35</v>
      </c>
      <c r="B22" s="47" t="s">
        <v>48</v>
      </c>
      <c r="C22" s="47" t="s">
        <v>19</v>
      </c>
      <c r="D22" s="48">
        <v>46</v>
      </c>
      <c r="E22" s="49">
        <v>75</v>
      </c>
      <c r="F22" s="49">
        <v>58</v>
      </c>
      <c r="G22" s="49">
        <v>44</v>
      </c>
      <c r="H22" s="50">
        <v>62</v>
      </c>
      <c r="I22" s="51">
        <f t="shared" si="0"/>
        <v>285</v>
      </c>
      <c r="J22" s="9" t="s">
        <v>76</v>
      </c>
    </row>
    <row r="23" spans="1:10" ht="35.1" customHeight="1">
      <c r="A23" s="46">
        <v>10</v>
      </c>
      <c r="B23" s="47" t="s">
        <v>20</v>
      </c>
      <c r="C23" s="53" t="s">
        <v>21</v>
      </c>
      <c r="D23" s="48">
        <v>44</v>
      </c>
      <c r="E23" s="49">
        <v>74</v>
      </c>
      <c r="F23" s="49">
        <v>57</v>
      </c>
      <c r="G23" s="49">
        <v>43</v>
      </c>
      <c r="H23" s="50">
        <v>66</v>
      </c>
      <c r="I23" s="51">
        <f t="shared" si="0"/>
        <v>284</v>
      </c>
      <c r="J23" s="9" t="s">
        <v>77</v>
      </c>
    </row>
    <row r="24" spans="1:10" ht="35.1" customHeight="1">
      <c r="A24" s="46">
        <v>18</v>
      </c>
      <c r="B24" s="47" t="s">
        <v>30</v>
      </c>
      <c r="C24" s="47" t="s">
        <v>12</v>
      </c>
      <c r="D24" s="48">
        <v>44</v>
      </c>
      <c r="E24" s="49">
        <v>74</v>
      </c>
      <c r="F24" s="49">
        <v>60</v>
      </c>
      <c r="G24" s="49">
        <v>43</v>
      </c>
      <c r="H24" s="50">
        <v>63</v>
      </c>
      <c r="I24" s="51">
        <f t="shared" si="0"/>
        <v>284</v>
      </c>
      <c r="J24" s="9" t="s">
        <v>78</v>
      </c>
    </row>
    <row r="25" spans="1:10" ht="35.1" customHeight="1">
      <c r="A25" s="46">
        <v>11</v>
      </c>
      <c r="B25" s="47" t="s">
        <v>22</v>
      </c>
      <c r="C25" s="47" t="s">
        <v>19</v>
      </c>
      <c r="D25" s="48">
        <v>44</v>
      </c>
      <c r="E25" s="49">
        <v>70</v>
      </c>
      <c r="F25" s="49">
        <v>60</v>
      </c>
      <c r="G25" s="49">
        <v>43</v>
      </c>
      <c r="H25" s="50">
        <v>66</v>
      </c>
      <c r="I25" s="51">
        <f t="shared" si="0"/>
        <v>283</v>
      </c>
      <c r="J25" s="9" t="s">
        <v>79</v>
      </c>
    </row>
    <row r="26" spans="1:10" ht="35.1" customHeight="1">
      <c r="A26" s="46">
        <v>40</v>
      </c>
      <c r="B26" s="47" t="s">
        <v>53</v>
      </c>
      <c r="C26" s="47" t="s">
        <v>17</v>
      </c>
      <c r="D26" s="48">
        <v>44</v>
      </c>
      <c r="E26" s="49">
        <v>74</v>
      </c>
      <c r="F26" s="49">
        <v>60</v>
      </c>
      <c r="G26" s="49">
        <v>43</v>
      </c>
      <c r="H26" s="50">
        <v>61</v>
      </c>
      <c r="I26" s="51">
        <f t="shared" si="0"/>
        <v>282</v>
      </c>
      <c r="J26" s="9" t="s">
        <v>80</v>
      </c>
    </row>
    <row r="27" spans="1:10" ht="35.1" customHeight="1">
      <c r="A27" s="46">
        <v>25</v>
      </c>
      <c r="B27" s="47" t="s">
        <v>37</v>
      </c>
      <c r="C27" s="47" t="s">
        <v>12</v>
      </c>
      <c r="D27" s="48">
        <v>44</v>
      </c>
      <c r="E27" s="49">
        <v>74</v>
      </c>
      <c r="F27" s="49">
        <v>56</v>
      </c>
      <c r="G27" s="49">
        <v>41</v>
      </c>
      <c r="H27" s="50">
        <v>66</v>
      </c>
      <c r="I27" s="51">
        <f t="shared" si="0"/>
        <v>281</v>
      </c>
      <c r="J27" s="9" t="s">
        <v>81</v>
      </c>
    </row>
    <row r="28" spans="1:10" ht="35.1" customHeight="1">
      <c r="A28" s="46">
        <v>34</v>
      </c>
      <c r="B28" s="47" t="s">
        <v>47</v>
      </c>
      <c r="C28" s="47" t="s">
        <v>5</v>
      </c>
      <c r="D28" s="48">
        <v>46</v>
      </c>
      <c r="E28" s="49">
        <v>72</v>
      </c>
      <c r="F28" s="49">
        <v>58</v>
      </c>
      <c r="G28" s="49">
        <v>40</v>
      </c>
      <c r="H28" s="50">
        <v>65</v>
      </c>
      <c r="I28" s="51">
        <f t="shared" si="0"/>
        <v>281</v>
      </c>
      <c r="J28" s="9" t="s">
        <v>82</v>
      </c>
    </row>
    <row r="29" spans="1:10" ht="35.1" customHeight="1">
      <c r="A29" s="46">
        <v>19</v>
      </c>
      <c r="B29" s="47" t="s">
        <v>31</v>
      </c>
      <c r="C29" s="47" t="s">
        <v>21</v>
      </c>
      <c r="D29" s="48">
        <v>44</v>
      </c>
      <c r="E29" s="49">
        <v>74</v>
      </c>
      <c r="F29" s="49">
        <v>57</v>
      </c>
      <c r="G29" s="49">
        <v>43</v>
      </c>
      <c r="H29" s="50">
        <v>62</v>
      </c>
      <c r="I29" s="51">
        <f t="shared" si="0"/>
        <v>280</v>
      </c>
      <c r="J29" s="9" t="s">
        <v>83</v>
      </c>
    </row>
    <row r="30" spans="1:10" ht="35.1" customHeight="1">
      <c r="A30" s="46">
        <v>24</v>
      </c>
      <c r="B30" s="47" t="s">
        <v>36</v>
      </c>
      <c r="C30" s="47" t="s">
        <v>5</v>
      </c>
      <c r="D30" s="48">
        <v>46</v>
      </c>
      <c r="E30" s="49">
        <v>73</v>
      </c>
      <c r="F30" s="49">
        <v>53</v>
      </c>
      <c r="G30" s="49">
        <v>42</v>
      </c>
      <c r="H30" s="50">
        <v>65</v>
      </c>
      <c r="I30" s="51">
        <f t="shared" si="0"/>
        <v>279</v>
      </c>
      <c r="J30" s="9" t="s">
        <v>84</v>
      </c>
    </row>
    <row r="31" spans="1:10" ht="35.1" customHeight="1">
      <c r="A31" s="46">
        <v>37</v>
      </c>
      <c r="B31" s="47" t="s">
        <v>50</v>
      </c>
      <c r="C31" s="47" t="s">
        <v>5</v>
      </c>
      <c r="D31" s="48">
        <v>41</v>
      </c>
      <c r="E31" s="49">
        <v>69</v>
      </c>
      <c r="F31" s="49">
        <v>59</v>
      </c>
      <c r="G31" s="49">
        <v>43</v>
      </c>
      <c r="H31" s="50">
        <v>66</v>
      </c>
      <c r="I31" s="51">
        <f t="shared" si="0"/>
        <v>278</v>
      </c>
      <c r="J31" s="9" t="s">
        <v>85</v>
      </c>
    </row>
    <row r="32" spans="1:10" ht="35.1" customHeight="1">
      <c r="A32" s="46">
        <v>20</v>
      </c>
      <c r="B32" s="47" t="s">
        <v>32</v>
      </c>
      <c r="C32" s="47" t="s">
        <v>19</v>
      </c>
      <c r="D32" s="48">
        <v>46</v>
      </c>
      <c r="E32" s="49">
        <v>71</v>
      </c>
      <c r="F32" s="49">
        <v>56</v>
      </c>
      <c r="G32" s="49">
        <v>41</v>
      </c>
      <c r="H32" s="50">
        <v>63</v>
      </c>
      <c r="I32" s="51">
        <f t="shared" si="0"/>
        <v>277</v>
      </c>
      <c r="J32" s="9" t="s">
        <v>86</v>
      </c>
    </row>
    <row r="33" spans="1:10" ht="35.1" customHeight="1">
      <c r="A33" s="46">
        <v>27</v>
      </c>
      <c r="B33" s="47" t="s">
        <v>39</v>
      </c>
      <c r="C33" s="47" t="s">
        <v>5</v>
      </c>
      <c r="D33" s="48">
        <v>41</v>
      </c>
      <c r="E33" s="49">
        <v>67</v>
      </c>
      <c r="F33" s="49">
        <v>59</v>
      </c>
      <c r="G33" s="49">
        <v>43</v>
      </c>
      <c r="H33" s="50">
        <v>67</v>
      </c>
      <c r="I33" s="51">
        <f t="shared" si="0"/>
        <v>277</v>
      </c>
      <c r="J33" s="9" t="s">
        <v>87</v>
      </c>
    </row>
    <row r="34" spans="1:10" ht="35.1" customHeight="1">
      <c r="A34" s="46">
        <v>33</v>
      </c>
      <c r="B34" s="47" t="s">
        <v>46</v>
      </c>
      <c r="C34" s="47" t="s">
        <v>35</v>
      </c>
      <c r="D34" s="48">
        <v>43</v>
      </c>
      <c r="E34" s="49">
        <v>70</v>
      </c>
      <c r="F34" s="49">
        <v>58</v>
      </c>
      <c r="G34" s="49">
        <v>39</v>
      </c>
      <c r="H34" s="50">
        <v>66</v>
      </c>
      <c r="I34" s="51">
        <f t="shared" si="0"/>
        <v>276</v>
      </c>
      <c r="J34" s="9" t="s">
        <v>88</v>
      </c>
    </row>
    <row r="35" spans="1:10" ht="35.1" customHeight="1">
      <c r="A35" s="46">
        <v>1</v>
      </c>
      <c r="B35" s="47" t="s">
        <v>4</v>
      </c>
      <c r="C35" s="47" t="s">
        <v>5</v>
      </c>
      <c r="D35" s="48">
        <v>46</v>
      </c>
      <c r="E35" s="49">
        <v>73</v>
      </c>
      <c r="F35" s="49">
        <v>59</v>
      </c>
      <c r="G35" s="49">
        <v>44</v>
      </c>
      <c r="H35" s="50">
        <v>53</v>
      </c>
      <c r="I35" s="51">
        <f t="shared" si="0"/>
        <v>275</v>
      </c>
      <c r="J35" s="9" t="s">
        <v>89</v>
      </c>
    </row>
    <row r="36" spans="1:10" ht="35.1" customHeight="1">
      <c r="A36" s="46">
        <v>3</v>
      </c>
      <c r="B36" s="47" t="s">
        <v>8</v>
      </c>
      <c r="C36" s="47" t="s">
        <v>5</v>
      </c>
      <c r="D36" s="48">
        <v>41</v>
      </c>
      <c r="E36" s="49">
        <v>65</v>
      </c>
      <c r="F36" s="49">
        <v>59</v>
      </c>
      <c r="G36" s="49">
        <v>43</v>
      </c>
      <c r="H36" s="50">
        <v>67</v>
      </c>
      <c r="I36" s="51">
        <f t="shared" si="0"/>
        <v>275</v>
      </c>
      <c r="J36" s="9" t="s">
        <v>90</v>
      </c>
    </row>
    <row r="37" spans="1:10" ht="35.1" customHeight="1">
      <c r="A37" s="46">
        <v>8</v>
      </c>
      <c r="B37" s="47" t="s">
        <v>16</v>
      </c>
      <c r="C37" s="47" t="s">
        <v>17</v>
      </c>
      <c r="D37" s="48">
        <v>43</v>
      </c>
      <c r="E37" s="49">
        <v>73</v>
      </c>
      <c r="F37" s="49">
        <v>60</v>
      </c>
      <c r="G37" s="49">
        <v>40</v>
      </c>
      <c r="H37" s="50">
        <v>54</v>
      </c>
      <c r="I37" s="51">
        <f t="shared" si="0"/>
        <v>270</v>
      </c>
      <c r="J37" s="9" t="s">
        <v>91</v>
      </c>
    </row>
    <row r="38" spans="1:10" ht="35.1" customHeight="1">
      <c r="A38" s="46">
        <v>36</v>
      </c>
      <c r="B38" s="47" t="s">
        <v>49</v>
      </c>
      <c r="C38" s="47" t="s">
        <v>27</v>
      </c>
      <c r="D38" s="48">
        <v>42</v>
      </c>
      <c r="E38" s="49">
        <v>70</v>
      </c>
      <c r="F38" s="49">
        <v>55</v>
      </c>
      <c r="G38" s="49">
        <v>41</v>
      </c>
      <c r="H38" s="50">
        <v>62</v>
      </c>
      <c r="I38" s="51">
        <f t="shared" si="0"/>
        <v>270</v>
      </c>
      <c r="J38" s="9" t="s">
        <v>92</v>
      </c>
    </row>
    <row r="39" spans="1:10" ht="35.1" customHeight="1">
      <c r="A39" s="46">
        <v>39</v>
      </c>
      <c r="B39" s="47" t="s">
        <v>52</v>
      </c>
      <c r="C39" s="47" t="s">
        <v>25</v>
      </c>
      <c r="D39" s="48">
        <v>37</v>
      </c>
      <c r="E39" s="49">
        <v>71</v>
      </c>
      <c r="F39" s="49">
        <v>59</v>
      </c>
      <c r="G39" s="49">
        <v>40</v>
      </c>
      <c r="H39" s="50">
        <v>63</v>
      </c>
      <c r="I39" s="51">
        <f t="shared" si="0"/>
        <v>270</v>
      </c>
      <c r="J39" s="9" t="s">
        <v>93</v>
      </c>
    </row>
    <row r="40" spans="1:10" ht="35.1" customHeight="1">
      <c r="A40" s="14">
        <v>31</v>
      </c>
      <c r="B40" s="22" t="s">
        <v>44</v>
      </c>
      <c r="C40" s="22" t="s">
        <v>10</v>
      </c>
      <c r="D40" s="28">
        <v>46</v>
      </c>
      <c r="E40" s="29">
        <v>71</v>
      </c>
      <c r="F40" s="29">
        <v>58</v>
      </c>
      <c r="G40" s="29">
        <v>42</v>
      </c>
      <c r="H40" s="30">
        <v>44</v>
      </c>
      <c r="I40" s="7">
        <f t="shared" si="0"/>
        <v>261</v>
      </c>
      <c r="J40" s="9" t="s">
        <v>94</v>
      </c>
    </row>
    <row r="41" spans="1:10" ht="35.1" customHeight="1">
      <c r="A41" s="14">
        <v>29</v>
      </c>
      <c r="B41" s="21" t="s">
        <v>42</v>
      </c>
      <c r="C41" s="21" t="s">
        <v>17</v>
      </c>
      <c r="D41" s="28">
        <v>41</v>
      </c>
      <c r="E41" s="29">
        <v>68</v>
      </c>
      <c r="F41" s="29">
        <v>56</v>
      </c>
      <c r="G41" s="29">
        <v>42</v>
      </c>
      <c r="H41" s="30">
        <v>51</v>
      </c>
      <c r="I41" s="7">
        <f t="shared" si="0"/>
        <v>258</v>
      </c>
      <c r="J41" s="9" t="s">
        <v>95</v>
      </c>
    </row>
    <row r="42" spans="1:10" ht="35.1" customHeight="1">
      <c r="A42" s="14">
        <v>15</v>
      </c>
      <c r="B42" s="21" t="s">
        <v>26</v>
      </c>
      <c r="C42" s="21" t="s">
        <v>27</v>
      </c>
      <c r="D42" s="28">
        <v>39</v>
      </c>
      <c r="E42" s="29">
        <v>64</v>
      </c>
      <c r="F42" s="29">
        <v>58</v>
      </c>
      <c r="G42" s="29">
        <v>38</v>
      </c>
      <c r="H42" s="30">
        <v>55</v>
      </c>
      <c r="I42" s="7">
        <f t="shared" si="0"/>
        <v>254</v>
      </c>
      <c r="J42" s="9" t="s">
        <v>96</v>
      </c>
    </row>
    <row r="43" spans="1:10" ht="35.1" customHeight="1">
      <c r="A43" s="14">
        <v>2</v>
      </c>
      <c r="B43" s="20" t="s">
        <v>6</v>
      </c>
      <c r="C43" s="21" t="s">
        <v>7</v>
      </c>
      <c r="D43" s="28">
        <v>36</v>
      </c>
      <c r="E43" s="29">
        <v>70</v>
      </c>
      <c r="F43" s="29">
        <v>48</v>
      </c>
      <c r="G43" s="29">
        <v>37</v>
      </c>
      <c r="H43" s="30">
        <v>56</v>
      </c>
      <c r="I43" s="7">
        <f t="shared" si="0"/>
        <v>247</v>
      </c>
      <c r="J43" s="9" t="s">
        <v>97</v>
      </c>
    </row>
    <row r="44" spans="1:10" ht="35.1" customHeight="1">
      <c r="A44" s="18">
        <v>30</v>
      </c>
      <c r="B44" s="23" t="s">
        <v>43</v>
      </c>
      <c r="C44" s="25" t="s">
        <v>7</v>
      </c>
      <c r="D44" s="31">
        <v>28</v>
      </c>
      <c r="E44" s="32">
        <v>70</v>
      </c>
      <c r="F44" s="32">
        <v>52</v>
      </c>
      <c r="G44" s="32">
        <v>36</v>
      </c>
      <c r="H44" s="33">
        <v>46</v>
      </c>
      <c r="I44" s="19">
        <f t="shared" si="0"/>
        <v>232</v>
      </c>
      <c r="J44" s="9" t="s">
        <v>98</v>
      </c>
    </row>
    <row r="45" spans="1:10" ht="35.1" customHeight="1">
      <c r="A45" s="14">
        <v>14</v>
      </c>
      <c r="B45" s="21" t="s">
        <v>24</v>
      </c>
      <c r="C45" s="21" t="s">
        <v>25</v>
      </c>
      <c r="D45" s="28">
        <v>46</v>
      </c>
      <c r="E45" s="29">
        <v>74</v>
      </c>
      <c r="F45" s="29">
        <v>56</v>
      </c>
      <c r="G45" s="29">
        <v>39</v>
      </c>
      <c r="H45" s="30">
        <v>0</v>
      </c>
      <c r="I45" s="7">
        <f t="shared" si="0"/>
        <v>215</v>
      </c>
      <c r="J45" s="9" t="s">
        <v>99</v>
      </c>
    </row>
    <row r="46" spans="1:10" ht="35.1" customHeight="1">
      <c r="A46" s="14">
        <v>26</v>
      </c>
      <c r="B46" s="21" t="s">
        <v>38</v>
      </c>
      <c r="C46" s="21" t="s">
        <v>21</v>
      </c>
      <c r="D46" s="28">
        <v>45</v>
      </c>
      <c r="E46" s="29">
        <v>73</v>
      </c>
      <c r="F46" s="29">
        <v>56</v>
      </c>
      <c r="G46" s="29">
        <v>41</v>
      </c>
      <c r="H46" s="30">
        <v>0</v>
      </c>
      <c r="I46" s="7">
        <f t="shared" si="0"/>
        <v>215</v>
      </c>
      <c r="J46" s="9" t="s">
        <v>100</v>
      </c>
    </row>
    <row r="47" spans="1:10" ht="35.1" customHeight="1">
      <c r="A47" s="14">
        <v>43</v>
      </c>
      <c r="B47" s="21" t="s">
        <v>56</v>
      </c>
      <c r="C47" s="21" t="s">
        <v>25</v>
      </c>
      <c r="D47" s="28">
        <v>39</v>
      </c>
      <c r="E47" s="29">
        <v>59</v>
      </c>
      <c r="F47" s="29">
        <v>52</v>
      </c>
      <c r="G47" s="29">
        <v>39</v>
      </c>
      <c r="H47" s="30">
        <v>0</v>
      </c>
      <c r="I47" s="7">
        <f t="shared" si="0"/>
        <v>189</v>
      </c>
      <c r="J47" s="9" t="s">
        <v>101</v>
      </c>
    </row>
    <row r="48" spans="1:10" ht="35.1" customHeight="1">
      <c r="A48" s="14">
        <v>32</v>
      </c>
      <c r="B48" s="21" t="s">
        <v>45</v>
      </c>
      <c r="C48" s="21" t="s">
        <v>7</v>
      </c>
      <c r="D48" s="28">
        <v>41</v>
      </c>
      <c r="E48" s="29">
        <v>58</v>
      </c>
      <c r="F48" s="29">
        <v>29</v>
      </c>
      <c r="G48" s="29">
        <v>25</v>
      </c>
      <c r="H48" s="37">
        <v>12</v>
      </c>
      <c r="I48" s="7">
        <f t="shared" si="0"/>
        <v>165</v>
      </c>
      <c r="J48" s="9" t="s">
        <v>102</v>
      </c>
    </row>
    <row r="49" spans="1:10" ht="35.1" customHeight="1">
      <c r="A49" s="14">
        <v>38</v>
      </c>
      <c r="B49" s="21" t="s">
        <v>51</v>
      </c>
      <c r="C49" s="21" t="s">
        <v>25</v>
      </c>
      <c r="D49" s="28">
        <v>44</v>
      </c>
      <c r="E49" s="29">
        <v>0</v>
      </c>
      <c r="F49" s="29">
        <v>0</v>
      </c>
      <c r="G49" s="29">
        <v>0</v>
      </c>
      <c r="H49" s="30">
        <v>0</v>
      </c>
      <c r="I49" s="7">
        <f t="shared" si="0"/>
        <v>44</v>
      </c>
      <c r="J49" s="9" t="s">
        <v>103</v>
      </c>
    </row>
    <row r="50" spans="1:10" ht="35.1" customHeight="1" thickBot="1">
      <c r="A50" s="15">
        <v>4</v>
      </c>
      <c r="B50" s="38" t="s">
        <v>9</v>
      </c>
      <c r="C50" s="24" t="s">
        <v>10</v>
      </c>
      <c r="D50" s="34">
        <v>0</v>
      </c>
      <c r="E50" s="35">
        <v>0</v>
      </c>
      <c r="F50" s="35">
        <v>0</v>
      </c>
      <c r="G50" s="35">
        <v>0</v>
      </c>
      <c r="H50" s="36">
        <v>0</v>
      </c>
      <c r="I50" s="17">
        <f t="shared" si="0"/>
        <v>0</v>
      </c>
      <c r="J50" s="9" t="s">
        <v>104</v>
      </c>
    </row>
    <row r="51" spans="1:10" ht="35.1" customHeight="1"/>
    <row r="52" spans="1:10" ht="35.1" customHeight="1"/>
    <row r="53" spans="1:10" ht="35.1" customHeight="1"/>
    <row r="54" spans="1:10" ht="35.1" customHeight="1"/>
    <row r="55" spans="1:10" ht="35.1" customHeight="1"/>
    <row r="56" spans="1:10" ht="35.1" customHeight="1"/>
    <row r="57" spans="1:10" ht="35.1" customHeight="1"/>
    <row r="58" spans="1:10" ht="35.1" customHeight="1"/>
    <row r="59" spans="1:10" ht="35.1" customHeight="1"/>
    <row r="60" spans="1:10" ht="35.1" customHeight="1"/>
    <row r="61" spans="1:10" ht="35.1" customHeight="1"/>
    <row r="62" spans="1:10" ht="35.1" customHeight="1"/>
    <row r="63" spans="1:10" ht="35.1" customHeight="1"/>
    <row r="64" spans="1:10" ht="35.1" customHeight="1"/>
    <row r="65" ht="35.1" customHeight="1"/>
    <row r="66" ht="35.1" customHeight="1"/>
  </sheetData>
  <autoFilter ref="I1:I66">
    <sortState ref="A8:I66">
      <sortCondition descending="1" ref="I1:I66"/>
    </sortState>
  </autoFilter>
  <sortState ref="A7:B38">
    <sortCondition ref="B30"/>
  </sortState>
  <mergeCells count="2">
    <mergeCell ref="A1:I4"/>
    <mergeCell ref="L7:Q9"/>
  </mergeCells>
  <phoneticPr fontId="0" type="noConversion"/>
  <pageMargins left="0.75" right="0.75" top="1" bottom="1" header="0.5" footer="0.5"/>
  <pageSetup paperSize="9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WINXPUSER</dc:creator>
  <cp:lastModifiedBy>Kari</cp:lastModifiedBy>
  <cp:lastPrinted>2010-05-10T06:47:21Z</cp:lastPrinted>
  <dcterms:created xsi:type="dcterms:W3CDTF">2008-11-27T18:55:55Z</dcterms:created>
  <dcterms:modified xsi:type="dcterms:W3CDTF">2025-04-28T15:10:59Z</dcterms:modified>
</cp:coreProperties>
</file>